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89-26 RV Wirtschaftsprüfer (Eberwein)\03 Vergabeunterlagen Veröffentlichung\"/>
    </mc:Choice>
  </mc:AlternateContent>
  <xr:revisionPtr revIDLastSave="0" documentId="8_{51DC157C-1F4F-4F5E-8AA0-2017F1910BC8}" xr6:coauthVersionLast="47" xr6:coauthVersionMax="47" xr10:uidLastSave="{00000000-0000-0000-0000-000000000000}"/>
  <workbookProtection workbookAlgorithmName="SHA-512" workbookHashValue="d9OVolpmWsAGkcMWxOz1VF9qVBT1SNO+RGQY/Gt2Rfsp49ex4rN+7zG54KqSe4zkPziZ3hVyxoqWCU4mIXzPqw==" workbookSaltValue="zQW0VwJC0qyQ5I9rvz6YKg==" workbookSpinCount="100000" lockStructure="1"/>
  <bookViews>
    <workbookView xWindow="-108" yWindow="-108" windowWidth="23256" windowHeight="12456" xr2:uid="{46BA93AC-8D89-4C63-86C8-9766B7C2CA19}"/>
  </bookViews>
  <sheets>
    <sheet name="Preisblatt" sheetId="1" r:id="rId1"/>
    <sheet name="Tabelle2" sheetId="2" r:id="rId2"/>
    <sheet name="Tabelle3" sheetId="3" r:id="rId3"/>
  </sheets>
  <definedNames>
    <definedName name="Brutto">Preisblatt!$G$22</definedName>
    <definedName name="MyChanged" hidden="1">0</definedName>
    <definedName name="MyVersion" hidden="1">43743.7486111111</definedName>
    <definedName name="Netto">Preisblatt!$G$18</definedName>
    <definedName name="Ust">Preisblatt!$F$21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6" i="1"/>
  <c r="G18" i="1" s="1"/>
  <c r="G15" i="1"/>
  <c r="G14" i="1"/>
  <c r="G13" i="1"/>
  <c r="G12" i="1"/>
  <c r="G21" i="1" l="1"/>
  <c r="G22" i="1" s="1"/>
  <c r="G19" i="1"/>
  <c r="G20" i="1" s="1"/>
</calcChain>
</file>

<file path=xl/sharedStrings.xml><?xml version="1.0" encoding="utf-8"?>
<sst xmlns="http://schemas.openxmlformats.org/spreadsheetml/2006/main" count="30" uniqueCount="25">
  <si>
    <t>Preisblatt</t>
  </si>
  <si>
    <t>TU Berlin – Prüfung des Verwendungsnachweises TU Berlin und Charite für die Jahre 2026-2029</t>
  </si>
  <si>
    <t>Vergabe-Nr.: OeA-157-24-50001000-K2E22</t>
  </si>
  <si>
    <t>Das folgende Preisblatt ist vom Bieter zwingend auszufüllen.</t>
  </si>
  <si>
    <t>Angebotspreis:</t>
  </si>
  <si>
    <r>
      <t xml:space="preserve">In dem hier anzugebenen Preis sind alle Kosten für die Prüfung der Verwendungsnachweise Technischen Universität Berlin und Charite gemäß Leistungsbeschreibung. Die Leistungsbeschreibung befindet sich als Datei bei den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</si>
  <si>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</si>
  <si>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</si>
  <si>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</si>
  <si>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</si>
  <si>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</si>
  <si>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</si>
  <si>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Prüfung des Verwendungsnachweises TU Berlin und Charite Wirtschaftsjahr 2026
</t>
    </r>
    <r>
      <rPr>
        <sz val="10"/>
        <color theme="1"/>
        <rFont val="Arial"/>
        <family val="2"/>
      </rPr>
      <t>gemäß Leistungsbeschreibung Punkt 2.2.1 a und b</t>
    </r>
  </si>
  <si>
    <t>pauschal</t>
  </si>
  <si>
    <r>
      <t xml:space="preserve">Prüfung des Verwendungsnachweises TU Berlin und Charite Wirtschaftsjahr 2027
</t>
    </r>
    <r>
      <rPr>
        <sz val="10"/>
        <color theme="1"/>
        <rFont val="Arial"/>
        <family val="2"/>
      </rPr>
      <t>gemäß Leistungsbeschreibung Punkt 2.2.2 a und b</t>
    </r>
  </si>
  <si>
    <r>
      <t xml:space="preserve">Prüfung des Verwendungsnachweises TU Berlin und Charite Wirtschaftsjahr 2028
</t>
    </r>
    <r>
      <rPr>
        <sz val="10"/>
        <color theme="1"/>
        <rFont val="Arial"/>
        <family val="2"/>
      </rPr>
      <t>gemäß Leistungsbeschreibung Punkt 2.2.3 a und b</t>
    </r>
  </si>
  <si>
    <r>
      <t xml:space="preserve">Prüfung des Verwendungsnachweises TU Berlin und Charite Wirtschaftsjahr 2029
</t>
    </r>
    <r>
      <rPr>
        <sz val="10"/>
        <color theme="1"/>
        <rFont val="Arial"/>
        <family val="2"/>
      </rPr>
      <t>gemäß Leistungsbeschreibung Punkt 2.2.4 a und b</t>
    </r>
  </si>
  <si>
    <r>
      <t xml:space="preserve">Optional: Prüfung des Verwendungsnachweises TU Berlin und Charite Wirtschaftsjahr 2030
</t>
    </r>
    <r>
      <rPr>
        <sz val="10"/>
        <color theme="1"/>
        <rFont val="Arial"/>
        <family val="2"/>
      </rPr>
      <t>gemäß Leistungsbeschreibung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Punkt 3.1 a und b
Ein Anspruch auf Beauftragung seitens der/des Bieter*in besteht nicht.</t>
    </r>
  </si>
  <si>
    <r>
      <t xml:space="preserve">Optional: Prüfung des Verwendungsnachweises TU Berlin und Charite Wirtschaftsjahr 2031
</t>
    </r>
    <r>
      <rPr>
        <sz val="10"/>
        <color theme="1"/>
        <rFont val="Arial"/>
        <family val="2"/>
      </rPr>
      <t>gemäß Leistungsbeschreibung Punkt 3.2 a und b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Ein Anspruch auf Beauftragung seitens der/des Bieter*in besteht nicht.</t>
    </r>
  </si>
  <si>
    <t xml:space="preserve">Angebotssumme netto
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</si>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</sst>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indent="1"/>
    </xf>
    <xf numFmtId="4" fontId="8" fillId="3" borderId="1" xfId="0" applyNumberFormat="1" applyFont="1" applyFill="1" applyBorder="1" applyAlignment="1" applyProtection="1">
      <alignment horizontal="right" vertical="center" indent="1"/>
      <protection locked="0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9" fontId="8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/>
    <xf numFmtId="9" fontId="8" fillId="3" borderId="1" xfId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D6956-0A80-42E9-A0BE-AB86133CBA46}">
  <sheetPr codeName="Tabelle1">
    <pageSetUpPr fitToPage="1"/>
  </sheetPr>
  <dimension ref="A1:G24"/>
  <sheetViews>
    <sheetView tabSelected="1" topLeftCell="A15" workbookViewId="0">
      <selection activeCell="D17" sqref="D17 F17"/>
    </sheetView>
  </sheetViews>
  <sheetFormatPr baseColWidth="10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94.95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60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5">
        <f t="shared" ref="G12:G18" si="0">D12*F12</f>
        <v>0</v>
      </c>
    </row>
    <row r="13" spans="1:7" ht="60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5">
        <f t="shared" si="0"/>
        <v>0</v>
      </c>
    </row>
    <row r="14" spans="1:7" ht="60" customHeight="1">
      <c r="A14" s="11">
        <v>3</v>
      </c>
      <c r="B14" s="12" t="s">
        <v>15</v>
      </c>
      <c r="C14" s="13"/>
      <c r="D14" s="14">
        <v>1</v>
      </c>
      <c r="E14" s="15" t="s">
        <v>13</v>
      </c>
      <c r="F14" s="16"/>
      <c r="G14" s="15">
        <f t="shared" si="0"/>
        <v>0</v>
      </c>
    </row>
    <row r="15" spans="1:7" ht="60" customHeight="1">
      <c r="A15" s="11">
        <v>4</v>
      </c>
      <c r="B15" s="12" t="s">
        <v>16</v>
      </c>
      <c r="C15" s="13"/>
      <c r="D15" s="14">
        <v>1</v>
      </c>
      <c r="E15" s="15" t="s">
        <v>13</v>
      </c>
      <c r="F15" s="16"/>
      <c r="G15" s="15">
        <f t="shared" si="0"/>
        <v>0</v>
      </c>
    </row>
    <row r="16" spans="1:7" ht="83.25" customHeight="1">
      <c r="A16" s="11">
        <v>5</v>
      </c>
      <c r="B16" s="17" t="s">
        <v>17</v>
      </c>
      <c r="C16" s="18"/>
      <c r="D16" s="14">
        <v>1</v>
      </c>
      <c r="E16" s="15" t="s">
        <v>13</v>
      </c>
      <c r="F16" s="16"/>
      <c r="G16" s="15">
        <f t="shared" si="0"/>
        <v>0</v>
      </c>
    </row>
    <row r="17" spans="1:7" ht="90" customHeight="1">
      <c r="A17" s="11">
        <v>6</v>
      </c>
      <c r="B17" s="12" t="s">
        <v>18</v>
      </c>
      <c r="C17" s="13"/>
      <c r="D17" s="14">
        <v>1</v>
      </c>
      <c r="E17" s="15" t="s">
        <v>13</v>
      </c>
      <c r="F17" s="16"/>
      <c r="G17" s="15">
        <f t="shared" si="0"/>
        <v>0</v>
      </c>
    </row>
    <row r="18" spans="1:7" ht="30.75" customHeight="1">
      <c r="A18" s="19"/>
      <c r="B18" s="17" t="s">
        <v>19</v>
      </c>
      <c r="C18" s="20"/>
      <c r="D18" s="20"/>
      <c r="E18" s="20"/>
      <c r="F18" s="18"/>
      <c r="G18" s="15">
        <f>SUM(G12:G17)</f>
        <v>0</v>
      </c>
    </row>
    <row r="19" spans="1:7" ht="30.75" customHeight="1">
      <c r="A19" s="19"/>
      <c r="B19" s="21" t="s">
        <v>20</v>
      </c>
      <c r="C19" s="22"/>
      <c r="D19" s="22"/>
      <c r="E19" s="23"/>
      <c r="F19" s="24"/>
      <c r="G19" s="15">
        <f>F19*G18</f>
        <v>0</v>
      </c>
    </row>
    <row r="20" spans="1:7" ht="30.75" customHeight="1">
      <c r="A20" s="25"/>
      <c r="B20" s="17" t="s">
        <v>21</v>
      </c>
      <c r="C20" s="20"/>
      <c r="D20" s="20"/>
      <c r="E20" s="20"/>
      <c r="F20" s="18"/>
      <c r="G20" s="15">
        <f>Netto-G19</f>
        <v>0</v>
      </c>
    </row>
    <row r="21" spans="1:7" ht="55.95" customHeight="1">
      <c r="A21" s="25"/>
      <c r="B21" s="12" t="s">
        <v>22</v>
      </c>
      <c r="C21" s="12"/>
      <c r="D21" s="12"/>
      <c r="E21" s="12"/>
      <c r="F21" s="26">
        <v>0.19</v>
      </c>
      <c r="G21" s="15">
        <f>Netto*Ust</f>
        <v>0</v>
      </c>
    </row>
    <row r="22" spans="1:7" ht="30.75" customHeight="1">
      <c r="A22" s="25"/>
      <c r="B22" s="27" t="s">
        <v>23</v>
      </c>
      <c r="C22" s="28"/>
      <c r="D22" s="28"/>
      <c r="E22" s="28"/>
      <c r="F22" s="29"/>
      <c r="G22" s="30">
        <f>Netto+G21</f>
        <v>0</v>
      </c>
    </row>
    <row r="23" spans="1:7">
      <c r="A23" s="31"/>
      <c r="B23" s="31"/>
      <c r="C23" s="31"/>
      <c r="D23" s="31"/>
      <c r="E23" s="31"/>
      <c r="F23" s="31"/>
    </row>
    <row r="24" spans="1:7">
      <c r="A24" t="s">
        <v>24</v>
      </c>
    </row>
  </sheetData>
  <sheetProtection algorithmName="SHA-512" hashValue="CL3i+6fGcak9rQ5M6mB26kJ1MZmE2eZ1FBzkBIxEDeC55wB4uJBuAWvS4obSYjm1JqX3f+KEXEGIAH0Mcjqhtw==" saltValue="i2s7Ak4LGA3NdOg7SKjmcw==" spinCount="100000" sheet="1" objects="1" scenarios="1"/>
  <mergeCells count="14">
    <mergeCell ref="B22:F22"/>
    <mergeCell ref="A23:F23"/>
    <mergeCell ref="B16:C16"/>
    <mergeCell ref="B17:C17"/>
    <mergeCell ref="B18:F18"/>
    <mergeCell ref="B19:E19"/>
    <mergeCell ref="B20:F20"/>
    <mergeCell ref="B21:E21"/>
    <mergeCell ref="A10:G10"/>
    <mergeCell ref="B11:C11"/>
    <mergeCell ref="B12:C12"/>
    <mergeCell ref="B13:C13"/>
    <mergeCell ref="B14:C14"/>
    <mergeCell ref="B15:C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4D8E-3607-4228-BD23-69F68CD338D8}">
  <sheetPr codeName="Tabelle2"/>
  <dimension ref="A1"/>
  <sheetViews>
    <sheetView workbookViewId="0"/>
  </sheetViews>
  <sheetFormatPr baseColWidth="10" defaultRowHeight="13.8"/>
  <sheetData/>
  <sheetProtection algorithmName="SHA-512" hashValue="qJKdNYEj9AzzUuAeND2ca+HEpCkRp6mJqaLEgu7pwjOMN+wu4JXCtp0qEqjKc05EGGADU0dhupuBoEAU2XKbmQ==" saltValue="hL3bRSfqcA/7CuwRHL6z+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0C554-7EC3-407F-A3F8-1D95C7F864E0}">
  <sheetPr codeName="Tabelle3"/>
  <dimension ref="A1"/>
  <sheetViews>
    <sheetView workbookViewId="0"/>
  </sheetViews>
  <sheetFormatPr baseColWidth="10" defaultRowHeight="13.8"/>
  <sheetData/>
  <sheetProtection algorithmName="SHA-512" hashValue="0T/lVngmYyZ5X6OcDynHnmwuBXZpPaEiTuCyjDpZVbM6VEOv1Hc4ZTBoNyISslQzD9lIJDKo7waChQuYPWAGXA==" saltValue="E4gWpQOIAp3JbsrF8ue7h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2026-09-08T13:35:32Z</dcterms:created>
  <dcterms:modified xsi:type="dcterms:W3CDTF">2026-09-08T13:35:34Z</dcterms:modified>
</cp:coreProperties>
</file>